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vytautasva\Documents\KT\kt 1a\vyc\vamzdynu shemos\GP3\BGĮ\V.53\"/>
    </mc:Choice>
  </mc:AlternateContent>
  <bookViews>
    <workbookView xWindow="0" yWindow="30" windowWidth="10305" windowHeight="8085"/>
  </bookViews>
  <sheets>
    <sheet name="53" sheetId="18" r:id="rId1"/>
    <sheet name="Arkusz1" sheetId="19" r:id="rId2"/>
  </sheets>
  <definedNames>
    <definedName name="_xlnm.Print_Area" localSheetId="0">'53'!$A$1:$J$58</definedName>
  </definedNames>
  <calcPr calcId="145621"/>
</workbook>
</file>

<file path=xl/comments1.xml><?xml version="1.0" encoding="utf-8"?>
<comments xmlns="http://schemas.openxmlformats.org/spreadsheetml/2006/main">
  <authors>
    <author>aleluk</author>
  </authors>
  <commentList>
    <comment ref="C26" authorId="0" shapeId="0">
      <text>
        <r>
          <rPr>
            <b/>
            <sz val="9"/>
            <color indexed="81"/>
            <rFont val="Tahoma"/>
            <family val="2"/>
            <charset val="204"/>
          </rPr>
          <t>aleluk: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<sst xmlns="http://schemas.openxmlformats.org/spreadsheetml/2006/main" count="424" uniqueCount="224">
  <si>
    <t>No.</t>
  </si>
  <si>
    <t>List of used materials</t>
  </si>
  <si>
    <t>Vamzdynas:</t>
  </si>
  <si>
    <t>Objekto pavadinimas:</t>
  </si>
  <si>
    <t>Line No:</t>
  </si>
  <si>
    <t xml:space="preserve"> 20 GOST 1050</t>
  </si>
  <si>
    <t>vnt.</t>
  </si>
  <si>
    <t>Vamzdis</t>
  </si>
  <si>
    <t>ASTM A106 Gr.B</t>
  </si>
  <si>
    <t>ASME B36.10M</t>
  </si>
  <si>
    <t>mm</t>
  </si>
  <si>
    <t>Atvamzdis</t>
  </si>
  <si>
    <t>ASTM A105N</t>
  </si>
  <si>
    <t>ASME B16.11</t>
  </si>
  <si>
    <t>Alkūnė</t>
  </si>
  <si>
    <t>Flanšas</t>
  </si>
  <si>
    <t>ASME B16.5</t>
  </si>
  <si>
    <t>2</t>
  </si>
  <si>
    <t>Atrama</t>
  </si>
  <si>
    <t xml:space="preserve">  (see supports in document.)</t>
  </si>
  <si>
    <t>GOST 8731/8732</t>
  </si>
  <si>
    <t>AB "ORLEN Lietuva"</t>
  </si>
  <si>
    <r>
      <t>Medžiagos pavadinimas</t>
    </r>
    <r>
      <rPr>
        <sz val="10"/>
        <rFont val="Arial"/>
        <family val="2"/>
        <charset val="238"/>
      </rPr>
      <t xml:space="preserve">            </t>
    </r>
    <r>
      <rPr>
        <i/>
        <sz val="10"/>
        <rFont val="Arial"/>
        <family val="2"/>
        <charset val="238"/>
      </rPr>
      <t>Material name</t>
    </r>
  </si>
  <si>
    <r>
      <t xml:space="preserve">Medžiagos pavadinimas                         </t>
    </r>
    <r>
      <rPr>
        <i/>
        <sz val="10"/>
        <rFont val="Arial"/>
        <family val="2"/>
        <charset val="238"/>
      </rPr>
      <t>Material name</t>
    </r>
  </si>
  <si>
    <r>
      <t xml:space="preserve">Matmuo                                                           </t>
    </r>
    <r>
      <rPr>
        <i/>
        <sz val="10"/>
        <rFont val="Arial"/>
        <family val="2"/>
        <charset val="238"/>
      </rPr>
      <t>Dimension</t>
    </r>
  </si>
  <si>
    <r>
      <t xml:space="preserve">Medžiagos standartas ir markė            </t>
    </r>
    <r>
      <rPr>
        <i/>
        <sz val="10"/>
        <rFont val="Arial"/>
        <family val="2"/>
        <charset val="238"/>
      </rPr>
      <t>Material grade</t>
    </r>
  </si>
  <si>
    <r>
      <t xml:space="preserve">Gamybos padalinys </t>
    </r>
    <r>
      <rPr>
        <b/>
        <sz val="12"/>
        <rFont val="Times New Roman"/>
        <family val="1"/>
        <charset val="238"/>
      </rPr>
      <t>19010-BG</t>
    </r>
    <r>
      <rPr>
        <b/>
        <sz val="12"/>
        <rFont val="Calibri"/>
        <family val="2"/>
        <charset val="238"/>
      </rPr>
      <t>ļ</t>
    </r>
  </si>
  <si>
    <t>PIPE SMLS DN150</t>
  </si>
  <si>
    <t>159,0x8,0</t>
  </si>
  <si>
    <t>PIPE SMLS DN50</t>
  </si>
  <si>
    <t xml:space="preserve"> 2" XS (60,3x5,54)</t>
  </si>
  <si>
    <t>Pažymėjimas Nr. 026</t>
  </si>
  <si>
    <t>FLANGE FLG WN RF DN50</t>
  </si>
  <si>
    <t xml:space="preserve"> 2" 300 LBS XS</t>
  </si>
  <si>
    <t>Pažyma Nr. 13/15</t>
  </si>
  <si>
    <t>SW- OUTLETS (SOCKOLET)</t>
  </si>
  <si>
    <t>ASME B16.25</t>
  </si>
  <si>
    <t>Pažyma Nr. 13/11</t>
  </si>
  <si>
    <t>BW- OUTLETS (WELDOLET)</t>
  </si>
  <si>
    <t>SUPPORT DN150</t>
  </si>
  <si>
    <t>ATRAMA 159-KP-A11</t>
  </si>
  <si>
    <t xml:space="preserve">S235JR+N </t>
  </si>
  <si>
    <t>K3-OST-36-146-88</t>
  </si>
  <si>
    <t xml:space="preserve">K3/P/159 </t>
  </si>
  <si>
    <r>
      <t xml:space="preserve">Gaminio standartas             </t>
    </r>
    <r>
      <rPr>
        <i/>
        <sz val="10"/>
        <rFont val="Arial"/>
        <family val="2"/>
        <charset val="238"/>
      </rPr>
      <t>Reference standarts</t>
    </r>
  </si>
  <si>
    <r>
      <t xml:space="preserve">Mat. Vnt             </t>
    </r>
    <r>
      <rPr>
        <i/>
        <sz val="10"/>
        <rFont val="Arial"/>
        <family val="2"/>
        <charset val="238"/>
      </rPr>
      <t>Unit</t>
    </r>
  </si>
  <si>
    <r>
      <t xml:space="preserve">Kiekis              </t>
    </r>
    <r>
      <rPr>
        <i/>
        <sz val="10"/>
        <rFont val="Arial"/>
        <family val="2"/>
        <charset val="238"/>
      </rPr>
      <t>Quantity</t>
    </r>
  </si>
  <si>
    <r>
      <t xml:space="preserve">Liejimo Nr.                 </t>
    </r>
    <r>
      <rPr>
        <i/>
        <sz val="10"/>
        <rFont val="Arial"/>
        <family val="2"/>
        <charset val="238"/>
      </rPr>
      <t>Heat No</t>
    </r>
  </si>
  <si>
    <r>
      <t>Sertifikato Nr.</t>
    </r>
    <r>
      <rPr>
        <i/>
        <sz val="10"/>
        <rFont val="Arial"/>
        <family val="2"/>
        <charset val="238"/>
      </rPr>
      <t xml:space="preserve">                     Certifikate No.</t>
    </r>
  </si>
  <si>
    <t>8"-6"x2" XS BW</t>
  </si>
  <si>
    <t>DGE</t>
  </si>
  <si>
    <t>Sklendė FLG RF</t>
  </si>
  <si>
    <t>1</t>
  </si>
  <si>
    <t>ASME B16.34</t>
  </si>
  <si>
    <t>ASME B16.48</t>
  </si>
  <si>
    <t>53</t>
  </si>
  <si>
    <t>Naudotų medžiagų sąrašas Nr. 53</t>
  </si>
  <si>
    <t>PIPE SMLS DN25</t>
  </si>
  <si>
    <t>1" SCH.160 (33,4x6,35)</t>
  </si>
  <si>
    <t>Pažyma Nr. 13/46</t>
  </si>
  <si>
    <t>FLANGE FLG SW RF DN25</t>
  </si>
  <si>
    <t>21355</t>
  </si>
  <si>
    <t>Pažymėjimas Nr. 050</t>
  </si>
  <si>
    <t>ELBOW 90° LR DN25</t>
  </si>
  <si>
    <t>1" 6000 SW</t>
  </si>
  <si>
    <t>10"-3"x1" 6000# SW</t>
  </si>
  <si>
    <t>YU5</t>
  </si>
  <si>
    <t>Pažyma Nr. 13/62</t>
  </si>
  <si>
    <t>GATE VALVE FLG RF DN25</t>
  </si>
  <si>
    <t>1" 300 LBS FLG RF</t>
  </si>
  <si>
    <t>5</t>
  </si>
  <si>
    <t>SPECTACLE BLIND BL RF DN25</t>
  </si>
  <si>
    <t>1" 300 LBS RF</t>
  </si>
  <si>
    <t>P355 NL2                        EN 10028-3</t>
  </si>
  <si>
    <t>39217</t>
  </si>
  <si>
    <t>Pažyma Nr. 13/25</t>
  </si>
  <si>
    <t>ATRAMA 159-KX-A11</t>
  </si>
  <si>
    <t>K3/P/159</t>
  </si>
  <si>
    <t>Flanšinė aklė</t>
  </si>
  <si>
    <t>FLANGE BLIND FLG DN80</t>
  </si>
  <si>
    <t>1-80-16</t>
  </si>
  <si>
    <t>ATK 24.200.02-90</t>
  </si>
  <si>
    <t>10280</t>
  </si>
  <si>
    <t>Pažyma Nr. 13/20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</si>
  <si>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</si>
  <si>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</si>
  <si>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</si>
  <si>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</si>
  <si>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</si>
  <si>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</si>
  <si>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</si>
  <si>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</si>
  <si>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</si>
  <si>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</si>
  <si>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</si>
  <si>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</si>
  <si>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</si>
  <si>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Sklendė ZKL2</t>
  </si>
  <si>
    <t>Aklė</t>
  </si>
  <si>
    <t>Smeigės</t>
  </si>
  <si>
    <t>Veržlės</t>
  </si>
  <si>
    <t>Alkūnė 90</t>
  </si>
  <si>
    <t>Smeigė</t>
  </si>
  <si>
    <t>Veržlė</t>
  </si>
  <si>
    <t>Remontas 2012.07.26 UAB "Industrika"</t>
  </si>
  <si>
    <t>Tarpinė camprofile</t>
  </si>
  <si>
    <t>-</t>
  </si>
  <si>
    <t>Pipe</t>
  </si>
  <si>
    <t>Elbow 90</t>
  </si>
  <si>
    <t>Stud bolt</t>
  </si>
  <si>
    <t>Nut</t>
  </si>
  <si>
    <t xml:space="preserve">Elbow </t>
  </si>
  <si>
    <t>Gasket</t>
  </si>
  <si>
    <t>Ø159x6</t>
  </si>
  <si>
    <t>Ø108x4</t>
  </si>
  <si>
    <t>Ø89x4</t>
  </si>
  <si>
    <t>Ø57x3</t>
  </si>
  <si>
    <t>90º  Ø159x6</t>
  </si>
  <si>
    <t>45º  Ø159x6</t>
  </si>
  <si>
    <t>90º  Ø108x4</t>
  </si>
  <si>
    <t>DN-50 Pn-16</t>
  </si>
  <si>
    <t>ОПП-2 / 100 х 159</t>
  </si>
  <si>
    <t>159 - KП - Б12</t>
  </si>
  <si>
    <t>M16x100</t>
  </si>
  <si>
    <t>M16</t>
  </si>
  <si>
    <t>M20x120</t>
  </si>
  <si>
    <t>M20</t>
  </si>
  <si>
    <t>159x6</t>
  </si>
  <si>
    <t>Dn 150 Pn 16 R/F</t>
  </si>
  <si>
    <t xml:space="preserve">Dn 50 Pn 16 R/F </t>
  </si>
  <si>
    <t>20 Gost 1050</t>
  </si>
  <si>
    <t>20L</t>
  </si>
  <si>
    <t>Anglinis</t>
  </si>
  <si>
    <t>20  GOST 1050</t>
  </si>
  <si>
    <t>ASTM A193 B7</t>
  </si>
  <si>
    <t>ASTM A194 2H</t>
  </si>
  <si>
    <t>1,4541/ grafitas</t>
  </si>
  <si>
    <t>Gost 1705</t>
  </si>
  <si>
    <t>Gost 8731/8732</t>
  </si>
  <si>
    <t>Gost 10705</t>
  </si>
  <si>
    <t>Gost 17375</t>
  </si>
  <si>
    <t>Gost 14911</t>
  </si>
  <si>
    <t>OCT 36-146-88</t>
  </si>
  <si>
    <t>Gost 9066</t>
  </si>
  <si>
    <t>Gost 9064</t>
  </si>
  <si>
    <t>GOST 8732</t>
  </si>
  <si>
    <t>GOST 17375</t>
  </si>
  <si>
    <t>EN 1514</t>
  </si>
  <si>
    <t>ASME SA 193</t>
  </si>
  <si>
    <t>ASME SA 194</t>
  </si>
  <si>
    <t>Gost 17357</t>
  </si>
  <si>
    <t>m</t>
  </si>
  <si>
    <t>vnt</t>
  </si>
  <si>
    <t>m.</t>
  </si>
  <si>
    <t>5880/8</t>
  </si>
  <si>
    <t>5130/7</t>
  </si>
  <si>
    <t>331/6924</t>
  </si>
  <si>
    <t>411/2</t>
  </si>
  <si>
    <t>0413/03/96</t>
  </si>
  <si>
    <t>Demontuota</t>
  </si>
  <si>
    <t>92/1</t>
  </si>
  <si>
    <t>Išrašas Nr. 1165/07</t>
  </si>
  <si>
    <t>56</t>
  </si>
  <si>
    <t>09257/37-2631019/274</t>
  </si>
  <si>
    <t>112</t>
  </si>
  <si>
    <t>Paž.Nr.11/54 Pasas Nr.3</t>
  </si>
  <si>
    <t>Nr.52/2011-AS</t>
  </si>
  <si>
    <t>1.</t>
  </si>
  <si>
    <t>2.</t>
  </si>
  <si>
    <t>3.</t>
  </si>
  <si>
    <t>4.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</si>
  <si>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</si>
  <si>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</si>
  <si>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</si>
  <si>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</si>
  <si>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</si>
  <si>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</si>
  <si>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</si>
  <si>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</si>
  <si>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</si>
  <si>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</si>
  <si>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16.</t>
  </si>
  <si>
    <t>18.</t>
  </si>
  <si>
    <t>23.</t>
  </si>
  <si>
    <t>24.</t>
  </si>
  <si>
    <t>25.</t>
  </si>
  <si>
    <t>26.</t>
  </si>
  <si>
    <t>27.</t>
  </si>
  <si>
    <t>28.</t>
  </si>
  <si>
    <t>29.</t>
  </si>
  <si>
    <t>30.</t>
  </si>
  <si>
    <t>35.</t>
  </si>
  <si>
    <t>36.</t>
  </si>
  <si>
    <t>39.</t>
  </si>
  <si>
    <t>40.</t>
  </si>
  <si>
    <t>41.</t>
  </si>
  <si>
    <t>Aklė žiedas</t>
  </si>
  <si>
    <t>55.</t>
  </si>
  <si>
    <t>195</t>
  </si>
  <si>
    <t>1420</t>
  </si>
  <si>
    <t>ELBOW 45° DN150</t>
  </si>
  <si>
    <t>GOST 173375-01</t>
  </si>
  <si>
    <t>4</t>
  </si>
  <si>
    <t>Pažyma Nr. 13/192</t>
  </si>
  <si>
    <t>1" SCH.160 300 LBS XXS</t>
  </si>
  <si>
    <t>G39</t>
  </si>
  <si>
    <t>0321194/04</t>
  </si>
  <si>
    <t>H11</t>
  </si>
  <si>
    <t>159,0x6,0</t>
  </si>
  <si>
    <t xml:space="preserve">617426                        </t>
  </si>
  <si>
    <t>Pažymėjimas Nr. 3292</t>
  </si>
  <si>
    <t>56.</t>
  </si>
  <si>
    <t>Pažyma Nr. 12/12</t>
  </si>
  <si>
    <t>660</t>
  </si>
  <si>
    <t>2470</t>
  </si>
  <si>
    <t>1-150x16</t>
  </si>
  <si>
    <t>1-150x40</t>
  </si>
  <si>
    <t>1-100x16</t>
  </si>
  <si>
    <t>1-80x16</t>
  </si>
  <si>
    <t>1-50x16</t>
  </si>
  <si>
    <t>Gost 12821</t>
  </si>
  <si>
    <r>
      <t>90</t>
    </r>
    <r>
      <rPr>
        <sz val="9"/>
        <rFont val="Arial"/>
        <family val="2"/>
        <charset val="238"/>
      </rPr>
      <t>°</t>
    </r>
    <r>
      <rPr>
        <sz val="9"/>
        <rFont val="Times New Roman"/>
        <family val="1"/>
      </rPr>
      <t xml:space="preserve"> 159x8</t>
    </r>
  </si>
  <si>
    <t>Rekonstrukcija PI-R "REMWIL" Sp. z o.o. 2014-01-02</t>
  </si>
  <si>
    <t>Remontas  2010. 03.16  (TSK Colis)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</si>
</sst>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sz val="12"/>
      <name val="Times New Roman"/>
      <family val="1"/>
      <charset val="238"/>
    </font>
    <font>
      <b/>
      <sz val="16"/>
      <name val="Times New Roman"/>
      <family val="1"/>
      <charset val="186"/>
    </font>
    <font>
      <sz val="16"/>
      <name val="Arial"/>
      <family val="2"/>
      <charset val="238"/>
    </font>
    <font>
      <i/>
      <sz val="10"/>
      <name val="Arial"/>
      <family val="2"/>
      <charset val="238"/>
    </font>
    <font>
      <b/>
      <sz val="18"/>
      <name val="Times New Roman"/>
      <family val="1"/>
      <charset val="186"/>
    </font>
    <font>
      <b/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name val="Calibri"/>
      <family val="2"/>
      <charset val="238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2"/>
      <color rgb="FFFFC000"/>
      <name val="Arial"/>
      <family val="2"/>
      <charset val="238"/>
    </font>
    <font>
      <sz val="12"/>
      <color rgb="FFFFC000"/>
      <name val="Arial"/>
      <family val="2"/>
      <charset val="238"/>
    </font>
    <font>
      <sz val="9"/>
      <name val="Times New Roman"/>
      <family val="1"/>
      <charset val="186"/>
    </font>
    <font>
      <sz val="9"/>
      <name val="Arial"/>
      <family val="2"/>
      <charset val="238"/>
    </font>
    <font>
      <sz val="9"/>
      <color indexed="8"/>
      <name val="Arial"/>
      <family val="2"/>
      <charset val="186"/>
    </font>
    <font>
      <sz val="9"/>
      <name val="Times New Roman"/>
      <family val="1"/>
      <charset val="238"/>
    </font>
    <font>
      <sz val="9"/>
      <name val="Arial"/>
      <family val="2"/>
      <charset val="186"/>
    </font>
    <font>
      <sz val="9"/>
      <name val="Times New Roman"/>
      <family val="1"/>
    </font>
    <font>
      <sz val="9"/>
      <name val="Arial"/>
      <family val="2"/>
    </font>
    <font>
      <b/>
      <sz val="9"/>
      <color rgb="FF0070C0"/>
      <name val="Times New Roman"/>
      <family val="1"/>
    </font>
    <font>
      <b/>
      <sz val="9"/>
      <color rgb="FFFF00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49" fontId="5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13" fillId="0" borderId="0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2" fillId="0" borderId="3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 indent="1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wrapText="1" indent="1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/>
    </xf>
    <xf numFmtId="49" fontId="25" fillId="0" borderId="2" xfId="0" applyNumberFormat="1" applyFont="1" applyFill="1" applyBorder="1" applyAlignment="1">
      <alignment horizontal="left" vertical="center"/>
    </xf>
    <xf numFmtId="49" fontId="26" fillId="0" borderId="2" xfId="0" applyNumberFormat="1" applyFont="1" applyFill="1" applyBorder="1" applyAlignment="1">
      <alignment horizontal="left" vertical="center"/>
    </xf>
    <xf numFmtId="49" fontId="26" fillId="0" borderId="2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center" vertical="center"/>
    </xf>
    <xf numFmtId="49" fontId="28" fillId="0" borderId="2" xfId="0" applyNumberFormat="1" applyFont="1" applyFill="1" applyBorder="1" applyAlignment="1">
      <alignment horizontal="left" vertical="center"/>
    </xf>
    <xf numFmtId="49" fontId="29" fillId="0" borderId="2" xfId="0" applyNumberFormat="1" applyFont="1" applyFill="1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/>
    </xf>
    <xf numFmtId="0" fontId="30" fillId="0" borderId="1" xfId="0" applyFont="1" applyBorder="1" applyAlignment="1">
      <alignment horizontal="left" vertical="center"/>
    </xf>
    <xf numFmtId="0" fontId="32" fillId="0" borderId="4" xfId="0" applyFont="1" applyFill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0" fontId="31" fillId="0" borderId="5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 vertical="center" wrapText="1"/>
    </xf>
    <xf numFmtId="49" fontId="23" fillId="4" borderId="8" xfId="0" applyNumberFormat="1" applyFont="1" applyFill="1" applyBorder="1" applyAlignment="1">
      <alignment horizontal="center" vertical="center"/>
    </xf>
    <xf numFmtId="0" fontId="24" fillId="4" borderId="9" xfId="0" applyFont="1" applyFill="1" applyBorder="1" applyAlignment="1">
      <alignment horizontal="center" vertical="center"/>
    </xf>
    <xf numFmtId="0" fontId="24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8"/>
  <sheetViews>
    <sheetView showGridLines="0" tabSelected="1" topLeftCell="A34" zoomScale="115" zoomScaleNormal="115" zoomScaleSheetLayoutView="90" workbookViewId="0">
      <selection activeCell="C36" sqref="C36"/>
    </sheetView>
  </sheetViews>
  <sheetFormatPr defaultRowHeight="12.75" x14ac:dyDescent="0.2"/>
  <cols>
    <col min="1" max="1" width="4.7109375" style="29" customWidth="1"/>
    <col min="2" max="2" width="20.42578125" style="30" customWidth="1"/>
    <col min="3" max="3" width="30.42578125" style="30" customWidth="1"/>
    <col min="4" max="4" width="35.7109375" style="29" customWidth="1"/>
    <col min="5" max="5" width="20.28515625" style="29" customWidth="1"/>
    <col min="6" max="6" width="20.7109375" style="29" customWidth="1"/>
    <col min="7" max="8" width="8.7109375" style="29" customWidth="1"/>
    <col min="9" max="9" width="13" style="29" customWidth="1"/>
    <col min="10" max="10" width="25.42578125" style="29" customWidth="1"/>
    <col min="11" max="11" width="4.7109375" style="11" customWidth="1"/>
    <col min="12" max="13" width="5.7109375" style="11" customWidth="1"/>
    <col min="14" max="14" width="18.7109375" style="11" customWidth="1"/>
    <col min="15" max="15" width="25.7109375" style="11" customWidth="1"/>
    <col min="16" max="16" width="18.7109375" style="29" customWidth="1"/>
    <col min="17" max="17" width="13.7109375" style="29" customWidth="1"/>
    <col min="18" max="18" width="8.7109375" style="29" customWidth="1"/>
    <col min="19" max="19" width="8.7109375" style="11" customWidth="1"/>
    <col min="20" max="20" width="9.7109375" style="11" customWidth="1"/>
    <col min="21" max="21" width="8.7109375" style="11" customWidth="1"/>
    <col min="22" max="22" width="4.7109375" style="11" customWidth="1"/>
    <col min="23" max="23" width="6.7109375" style="11" customWidth="1"/>
    <col min="24" max="16384" width="9.140625" style="11"/>
  </cols>
  <sheetData>
    <row r="1" spans="1:28" s="15" customFormat="1" ht="40.5" customHeight="1" x14ac:dyDescent="0.2">
      <c r="A1" s="12"/>
      <c r="B1" s="66" t="s">
        <v>21</v>
      </c>
      <c r="C1" s="67"/>
      <c r="D1" s="67"/>
      <c r="E1" s="67"/>
      <c r="F1" s="67"/>
      <c r="G1" s="67"/>
      <c r="H1" s="67"/>
      <c r="I1" s="67"/>
      <c r="J1" s="67"/>
      <c r="K1" s="13"/>
      <c r="L1" s="6"/>
      <c r="M1" s="1"/>
      <c r="N1" s="13"/>
      <c r="O1" s="6"/>
      <c r="P1" s="9"/>
      <c r="Q1" s="6"/>
      <c r="R1" s="6"/>
      <c r="S1" s="9"/>
      <c r="T1" s="13"/>
      <c r="U1" s="9"/>
      <c r="V1" s="9"/>
      <c r="W1" s="13"/>
      <c r="X1" s="14"/>
    </row>
    <row r="2" spans="1:28" s="15" customFormat="1" ht="15.75" x14ac:dyDescent="0.2">
      <c r="A2" s="12"/>
      <c r="B2" s="37"/>
      <c r="C2" s="16" t="s">
        <v>3</v>
      </c>
      <c r="D2" s="68" t="s">
        <v>26</v>
      </c>
      <c r="E2" s="69"/>
      <c r="F2" s="69"/>
      <c r="G2" s="69"/>
      <c r="H2" s="69"/>
      <c r="I2" s="70"/>
      <c r="J2" s="70"/>
      <c r="K2" s="13"/>
      <c r="L2" s="13"/>
      <c r="M2" s="1"/>
      <c r="N2" s="13"/>
      <c r="O2" s="6"/>
      <c r="P2" s="1"/>
      <c r="Q2" s="13"/>
      <c r="R2" s="13"/>
      <c r="S2" s="1"/>
      <c r="T2" s="1"/>
      <c r="U2" s="17"/>
      <c r="V2" s="1"/>
      <c r="W2" s="1"/>
      <c r="X2" s="14"/>
    </row>
    <row r="3" spans="1:28" s="15" customFormat="1" ht="4.5" customHeight="1" x14ac:dyDescent="0.2">
      <c r="A3" s="12"/>
      <c r="B3" s="37"/>
      <c r="E3" s="4"/>
      <c r="F3" s="12"/>
      <c r="G3" s="6"/>
      <c r="H3" s="4"/>
      <c r="I3" s="71"/>
      <c r="J3" s="72"/>
      <c r="K3" s="13"/>
      <c r="L3" s="13"/>
      <c r="M3" s="6"/>
      <c r="N3" s="18"/>
      <c r="O3" s="6"/>
      <c r="P3" s="1"/>
      <c r="Q3" s="13"/>
      <c r="R3" s="6"/>
      <c r="S3" s="1"/>
      <c r="T3" s="1"/>
      <c r="U3" s="4"/>
      <c r="V3" s="1"/>
      <c r="W3" s="1"/>
      <c r="X3" s="14"/>
    </row>
    <row r="4" spans="1:28" ht="24" customHeight="1" x14ac:dyDescent="0.2">
      <c r="A4" s="4"/>
      <c r="B4" s="9"/>
      <c r="C4" s="16" t="s">
        <v>2</v>
      </c>
      <c r="D4" s="19" t="s">
        <v>55</v>
      </c>
      <c r="E4" s="3"/>
      <c r="F4" s="20"/>
      <c r="G4" s="3"/>
      <c r="H4" s="20"/>
      <c r="I4" s="20"/>
      <c r="J4" s="21"/>
      <c r="K4" s="1"/>
      <c r="L4" s="13"/>
      <c r="M4" s="13"/>
      <c r="N4" s="2"/>
      <c r="O4" s="8"/>
      <c r="P4" s="3"/>
      <c r="Q4" s="20"/>
      <c r="R4" s="3"/>
      <c r="S4" s="8"/>
      <c r="T4" s="8"/>
      <c r="U4" s="7"/>
      <c r="V4" s="7"/>
      <c r="W4" s="8"/>
      <c r="X4" s="10"/>
    </row>
    <row r="5" spans="1:28" ht="14.1" customHeight="1" x14ac:dyDescent="0.2">
      <c r="A5" s="3"/>
      <c r="B5" s="28"/>
      <c r="C5" s="16" t="s">
        <v>4</v>
      </c>
      <c r="D5" s="5"/>
      <c r="E5" s="3"/>
      <c r="F5" s="3"/>
      <c r="G5" s="3"/>
      <c r="H5" s="22"/>
      <c r="I5" s="22"/>
      <c r="J5" s="20"/>
      <c r="K5" s="2"/>
      <c r="L5" s="8"/>
      <c r="M5" s="8"/>
      <c r="N5" s="2"/>
      <c r="O5" s="8"/>
      <c r="P5" s="3"/>
      <c r="Q5" s="2"/>
      <c r="R5" s="3"/>
      <c r="S5" s="8"/>
      <c r="T5" s="8"/>
      <c r="U5" s="8"/>
      <c r="V5" s="8"/>
      <c r="W5" s="6"/>
      <c r="X5" s="8"/>
      <c r="Y5" s="8"/>
      <c r="Z5" s="8"/>
      <c r="AA5" s="8"/>
      <c r="AB5" s="8"/>
    </row>
    <row r="6" spans="1:28" ht="24" customHeight="1" x14ac:dyDescent="0.2">
      <c r="A6" s="3"/>
      <c r="B6" s="73" t="s">
        <v>56</v>
      </c>
      <c r="C6" s="70"/>
      <c r="D6" s="70"/>
      <c r="E6" s="70"/>
      <c r="F6" s="70"/>
      <c r="G6" s="70"/>
      <c r="H6" s="70"/>
      <c r="I6" s="70"/>
      <c r="J6" s="70"/>
      <c r="K6" s="2"/>
      <c r="L6" s="8"/>
      <c r="M6" s="8"/>
      <c r="N6" s="2"/>
      <c r="O6" s="8"/>
      <c r="P6" s="3"/>
      <c r="Q6" s="20"/>
      <c r="R6" s="20"/>
      <c r="S6" s="8"/>
      <c r="T6" s="8"/>
      <c r="U6" s="8"/>
      <c r="V6" s="8"/>
      <c r="W6" s="6"/>
      <c r="X6" s="8"/>
      <c r="Y6" s="8"/>
      <c r="Z6" s="8"/>
      <c r="AA6" s="8"/>
      <c r="AB6" s="8"/>
    </row>
    <row r="7" spans="1:28" ht="18.75" customHeight="1" x14ac:dyDescent="0.2">
      <c r="A7" s="3"/>
      <c r="B7" s="74" t="s">
        <v>1</v>
      </c>
      <c r="C7" s="75"/>
      <c r="D7" s="75"/>
      <c r="E7" s="75"/>
      <c r="F7" s="75"/>
      <c r="G7" s="75"/>
      <c r="H7" s="75"/>
      <c r="I7" s="75"/>
      <c r="J7" s="75"/>
      <c r="K7" s="2"/>
      <c r="L7" s="8"/>
      <c r="M7" s="8"/>
      <c r="N7" s="2"/>
      <c r="O7" s="8"/>
      <c r="P7" s="3"/>
      <c r="Q7" s="23"/>
      <c r="R7" s="3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28" ht="11.25" customHeight="1" x14ac:dyDescent="0.2">
      <c r="A8" s="3"/>
      <c r="B8" s="74"/>
      <c r="C8" s="75"/>
      <c r="D8" s="75"/>
      <c r="E8" s="75"/>
      <c r="F8" s="75"/>
      <c r="G8" s="75"/>
      <c r="H8" s="75"/>
      <c r="I8" s="75"/>
      <c r="J8" s="75"/>
      <c r="K8" s="2"/>
      <c r="L8" s="8"/>
      <c r="M8" s="8"/>
      <c r="N8" s="2"/>
      <c r="O8" s="8"/>
      <c r="P8" s="3"/>
      <c r="Q8" s="23"/>
      <c r="R8" s="3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28" s="26" customFormat="1" ht="57" customHeight="1" x14ac:dyDescent="0.2">
      <c r="A9" s="24" t="s">
        <v>0</v>
      </c>
      <c r="B9" s="38" t="s">
        <v>22</v>
      </c>
      <c r="C9" s="36" t="s">
        <v>23</v>
      </c>
      <c r="D9" s="36" t="s">
        <v>24</v>
      </c>
      <c r="E9" s="36" t="s">
        <v>25</v>
      </c>
      <c r="F9" s="36" t="s">
        <v>44</v>
      </c>
      <c r="G9" s="36" t="s">
        <v>45</v>
      </c>
      <c r="H9" s="36" t="s">
        <v>46</v>
      </c>
      <c r="I9" s="36" t="s">
        <v>47</v>
      </c>
      <c r="J9" s="36" t="s">
        <v>48</v>
      </c>
      <c r="K9" s="21"/>
      <c r="L9" s="21"/>
      <c r="M9" s="21"/>
      <c r="N9" s="21"/>
      <c r="O9" s="21"/>
      <c r="P9" s="21"/>
      <c r="Q9" s="21"/>
      <c r="R9" s="21"/>
      <c r="S9" s="21"/>
      <c r="T9" s="25"/>
      <c r="U9" s="25"/>
      <c r="V9" s="25"/>
      <c r="W9" s="21"/>
      <c r="X9" s="21"/>
      <c r="Y9" s="21"/>
      <c r="Z9" s="21"/>
      <c r="AA9" s="21"/>
      <c r="AB9" s="21"/>
    </row>
    <row r="10" spans="1:28" ht="15" customHeight="1" x14ac:dyDescent="0.2">
      <c r="A10" s="49" t="s">
        <v>167</v>
      </c>
      <c r="B10" s="50" t="s">
        <v>7</v>
      </c>
      <c r="C10" s="49" t="s">
        <v>106</v>
      </c>
      <c r="D10" s="49" t="s">
        <v>113</v>
      </c>
      <c r="E10" s="49" t="s">
        <v>130</v>
      </c>
      <c r="F10" s="49" t="s">
        <v>137</v>
      </c>
      <c r="G10" s="49" t="s">
        <v>151</v>
      </c>
      <c r="H10" s="49">
        <v>40.72</v>
      </c>
      <c r="I10" s="49" t="s">
        <v>106</v>
      </c>
      <c r="J10" s="49">
        <v>12473</v>
      </c>
    </row>
    <row r="11" spans="1:28" ht="15" customHeight="1" x14ac:dyDescent="0.2">
      <c r="A11" s="49" t="s">
        <v>168</v>
      </c>
      <c r="B11" s="50" t="s">
        <v>7</v>
      </c>
      <c r="C11" s="49" t="s">
        <v>106</v>
      </c>
      <c r="D11" s="49" t="s">
        <v>114</v>
      </c>
      <c r="E11" s="49" t="s">
        <v>130</v>
      </c>
      <c r="F11" s="49" t="s">
        <v>138</v>
      </c>
      <c r="G11" s="49" t="s">
        <v>151</v>
      </c>
      <c r="H11" s="49">
        <v>5.93</v>
      </c>
      <c r="I11" s="49" t="s">
        <v>106</v>
      </c>
      <c r="J11" s="51" t="s">
        <v>154</v>
      </c>
    </row>
    <row r="12" spans="1:28" ht="15" customHeight="1" x14ac:dyDescent="0.2">
      <c r="A12" s="49" t="s">
        <v>169</v>
      </c>
      <c r="B12" s="50" t="s">
        <v>7</v>
      </c>
      <c r="C12" s="49" t="s">
        <v>106</v>
      </c>
      <c r="D12" s="49" t="s">
        <v>115</v>
      </c>
      <c r="E12" s="49" t="s">
        <v>130</v>
      </c>
      <c r="F12" s="49" t="s">
        <v>138</v>
      </c>
      <c r="G12" s="49" t="s">
        <v>151</v>
      </c>
      <c r="H12" s="49">
        <v>0.67</v>
      </c>
      <c r="I12" s="49" t="s">
        <v>106</v>
      </c>
      <c r="J12" s="51" t="s">
        <v>155</v>
      </c>
    </row>
    <row r="13" spans="1:28" ht="15" customHeight="1" x14ac:dyDescent="0.2">
      <c r="A13" s="49" t="s">
        <v>170</v>
      </c>
      <c r="B13" s="50" t="s">
        <v>7</v>
      </c>
      <c r="C13" s="49" t="s">
        <v>106</v>
      </c>
      <c r="D13" s="49" t="s">
        <v>116</v>
      </c>
      <c r="E13" s="49">
        <v>10</v>
      </c>
      <c r="F13" s="49" t="s">
        <v>139</v>
      </c>
      <c r="G13" s="49" t="s">
        <v>151</v>
      </c>
      <c r="H13" s="49">
        <v>0.4</v>
      </c>
      <c r="I13" s="49" t="s">
        <v>106</v>
      </c>
      <c r="J13" s="49" t="s">
        <v>156</v>
      </c>
    </row>
    <row r="14" spans="1:28" ht="15" customHeight="1" x14ac:dyDescent="0.2">
      <c r="A14" s="49" t="s">
        <v>171</v>
      </c>
      <c r="B14" s="50" t="s">
        <v>14</v>
      </c>
      <c r="C14" s="49" t="s">
        <v>106</v>
      </c>
      <c r="D14" s="49" t="s">
        <v>117</v>
      </c>
      <c r="E14" s="49" t="s">
        <v>130</v>
      </c>
      <c r="F14" s="49" t="s">
        <v>140</v>
      </c>
      <c r="G14" s="49" t="s">
        <v>152</v>
      </c>
      <c r="H14" s="52">
        <v>9</v>
      </c>
      <c r="I14" s="49" t="s">
        <v>106</v>
      </c>
      <c r="J14" s="49">
        <v>503</v>
      </c>
    </row>
    <row r="15" spans="1:28" ht="15" customHeight="1" x14ac:dyDescent="0.2">
      <c r="A15" s="49" t="s">
        <v>172</v>
      </c>
      <c r="B15" s="50" t="s">
        <v>14</v>
      </c>
      <c r="C15" s="49" t="s">
        <v>106</v>
      </c>
      <c r="D15" s="49" t="s">
        <v>118</v>
      </c>
      <c r="E15" s="49" t="s">
        <v>130</v>
      </c>
      <c r="F15" s="49" t="s">
        <v>140</v>
      </c>
      <c r="G15" s="49" t="s">
        <v>152</v>
      </c>
      <c r="H15" s="52">
        <v>1</v>
      </c>
      <c r="I15" s="49" t="s">
        <v>106</v>
      </c>
      <c r="J15" s="49">
        <v>503</v>
      </c>
    </row>
    <row r="16" spans="1:28" ht="15" customHeight="1" x14ac:dyDescent="0.2">
      <c r="A16" s="49" t="s">
        <v>173</v>
      </c>
      <c r="B16" s="50" t="s">
        <v>14</v>
      </c>
      <c r="C16" s="49" t="s">
        <v>106</v>
      </c>
      <c r="D16" s="49" t="s">
        <v>119</v>
      </c>
      <c r="E16" s="49" t="s">
        <v>130</v>
      </c>
      <c r="F16" s="49" t="s">
        <v>140</v>
      </c>
      <c r="G16" s="49" t="s">
        <v>152</v>
      </c>
      <c r="H16" s="52">
        <v>3</v>
      </c>
      <c r="I16" s="49" t="s">
        <v>106</v>
      </c>
      <c r="J16" s="49">
        <v>1105</v>
      </c>
    </row>
    <row r="17" spans="1:10" ht="15" customHeight="1" x14ac:dyDescent="0.2">
      <c r="A17" s="49" t="s">
        <v>174</v>
      </c>
      <c r="B17" s="50" t="s">
        <v>15</v>
      </c>
      <c r="C17" s="49" t="s">
        <v>106</v>
      </c>
      <c r="D17" s="49" t="s">
        <v>215</v>
      </c>
      <c r="E17" s="49" t="s">
        <v>130</v>
      </c>
      <c r="F17" s="49" t="s">
        <v>220</v>
      </c>
      <c r="G17" s="49" t="s">
        <v>152</v>
      </c>
      <c r="H17" s="52">
        <v>10</v>
      </c>
      <c r="I17" s="49" t="s">
        <v>106</v>
      </c>
      <c r="J17" s="49">
        <v>1338</v>
      </c>
    </row>
    <row r="18" spans="1:10" ht="15" customHeight="1" x14ac:dyDescent="0.2">
      <c r="A18" s="49" t="s">
        <v>174</v>
      </c>
      <c r="B18" s="50" t="s">
        <v>15</v>
      </c>
      <c r="C18" s="49" t="s">
        <v>106</v>
      </c>
      <c r="D18" s="49" t="s">
        <v>216</v>
      </c>
      <c r="E18" s="49" t="s">
        <v>130</v>
      </c>
      <c r="F18" s="49" t="s">
        <v>220</v>
      </c>
      <c r="G18" s="49" t="s">
        <v>152</v>
      </c>
      <c r="H18" s="52">
        <v>2</v>
      </c>
      <c r="I18" s="49" t="s">
        <v>106</v>
      </c>
      <c r="J18" s="49"/>
    </row>
    <row r="19" spans="1:10" ht="15" customHeight="1" x14ac:dyDescent="0.2">
      <c r="A19" s="49" t="s">
        <v>175</v>
      </c>
      <c r="B19" s="50" t="s">
        <v>15</v>
      </c>
      <c r="C19" s="49" t="s">
        <v>106</v>
      </c>
      <c r="D19" s="49" t="s">
        <v>217</v>
      </c>
      <c r="E19" s="49" t="s">
        <v>130</v>
      </c>
      <c r="F19" s="49" t="s">
        <v>220</v>
      </c>
      <c r="G19" s="49" t="s">
        <v>152</v>
      </c>
      <c r="H19" s="52">
        <v>6</v>
      </c>
      <c r="I19" s="49" t="s">
        <v>106</v>
      </c>
      <c r="J19" s="49">
        <v>25</v>
      </c>
    </row>
    <row r="20" spans="1:10" ht="15" customHeight="1" x14ac:dyDescent="0.2">
      <c r="A20" s="49" t="s">
        <v>176</v>
      </c>
      <c r="B20" s="50" t="s">
        <v>15</v>
      </c>
      <c r="C20" s="49" t="s">
        <v>106</v>
      </c>
      <c r="D20" s="49" t="s">
        <v>218</v>
      </c>
      <c r="E20" s="49" t="s">
        <v>130</v>
      </c>
      <c r="F20" s="49" t="s">
        <v>220</v>
      </c>
      <c r="G20" s="49" t="s">
        <v>152</v>
      </c>
      <c r="H20" s="52">
        <v>2</v>
      </c>
      <c r="I20" s="49" t="s">
        <v>106</v>
      </c>
      <c r="J20" s="49">
        <v>2579</v>
      </c>
    </row>
    <row r="21" spans="1:10" ht="15" customHeight="1" x14ac:dyDescent="0.2">
      <c r="A21" s="49" t="s">
        <v>177</v>
      </c>
      <c r="B21" s="50" t="s">
        <v>15</v>
      </c>
      <c r="C21" s="49" t="s">
        <v>106</v>
      </c>
      <c r="D21" s="49" t="s">
        <v>219</v>
      </c>
      <c r="E21" s="49" t="s">
        <v>130</v>
      </c>
      <c r="F21" s="49" t="s">
        <v>220</v>
      </c>
      <c r="G21" s="49" t="s">
        <v>152</v>
      </c>
      <c r="H21" s="52">
        <v>2</v>
      </c>
      <c r="I21" s="49" t="s">
        <v>106</v>
      </c>
      <c r="J21" s="49" t="s">
        <v>157</v>
      </c>
    </row>
    <row r="22" spans="1:10" ht="15" customHeight="1" x14ac:dyDescent="0.2">
      <c r="A22" s="49" t="s">
        <v>178</v>
      </c>
      <c r="B22" s="53" t="s">
        <v>97</v>
      </c>
      <c r="C22" s="54" t="s">
        <v>106</v>
      </c>
      <c r="D22" s="54" t="s">
        <v>215</v>
      </c>
      <c r="E22" s="54" t="s">
        <v>131</v>
      </c>
      <c r="F22" s="54" t="s">
        <v>106</v>
      </c>
      <c r="G22" s="54" t="s">
        <v>152</v>
      </c>
      <c r="H22" s="52">
        <v>3</v>
      </c>
      <c r="I22" s="54" t="s">
        <v>106</v>
      </c>
      <c r="J22" s="54" t="s">
        <v>106</v>
      </c>
    </row>
    <row r="23" spans="1:10" ht="15" customHeight="1" x14ac:dyDescent="0.2">
      <c r="A23" s="49" t="s">
        <v>179</v>
      </c>
      <c r="B23" s="50" t="s">
        <v>97</v>
      </c>
      <c r="C23" s="49" t="s">
        <v>106</v>
      </c>
      <c r="D23" s="49" t="s">
        <v>217</v>
      </c>
      <c r="E23" s="49" t="s">
        <v>131</v>
      </c>
      <c r="F23" s="49" t="s">
        <v>106</v>
      </c>
      <c r="G23" s="49" t="s">
        <v>152</v>
      </c>
      <c r="H23" s="52">
        <v>2</v>
      </c>
      <c r="I23" s="49" t="s">
        <v>106</v>
      </c>
      <c r="J23" s="49" t="s">
        <v>106</v>
      </c>
    </row>
    <row r="24" spans="1:10" ht="15" customHeight="1" x14ac:dyDescent="0.2">
      <c r="A24" s="49" t="s">
        <v>180</v>
      </c>
      <c r="B24" s="50" t="s">
        <v>97</v>
      </c>
      <c r="C24" s="49" t="s">
        <v>106</v>
      </c>
      <c r="D24" s="49" t="s">
        <v>218</v>
      </c>
      <c r="E24" s="49" t="s">
        <v>131</v>
      </c>
      <c r="F24" s="49" t="s">
        <v>106</v>
      </c>
      <c r="G24" s="49" t="s">
        <v>152</v>
      </c>
      <c r="H24" s="52">
        <v>1</v>
      </c>
      <c r="I24" s="49" t="s">
        <v>106</v>
      </c>
      <c r="J24" s="49" t="s">
        <v>106</v>
      </c>
    </row>
    <row r="25" spans="1:10" ht="15" customHeight="1" x14ac:dyDescent="0.2">
      <c r="A25" s="49" t="s">
        <v>181</v>
      </c>
      <c r="B25" s="50" t="s">
        <v>97</v>
      </c>
      <c r="C25" s="49" t="s">
        <v>106</v>
      </c>
      <c r="D25" s="49" t="s">
        <v>219</v>
      </c>
      <c r="E25" s="49" t="s">
        <v>131</v>
      </c>
      <c r="F25" s="49" t="s">
        <v>106</v>
      </c>
      <c r="G25" s="49" t="s">
        <v>152</v>
      </c>
      <c r="H25" s="52">
        <v>1</v>
      </c>
      <c r="I25" s="49" t="s">
        <v>106</v>
      </c>
      <c r="J25" s="49" t="s">
        <v>106</v>
      </c>
    </row>
    <row r="26" spans="1:10" ht="15" customHeight="1" x14ac:dyDescent="0.2">
      <c r="A26" s="49" t="s">
        <v>182</v>
      </c>
      <c r="B26" s="50" t="s">
        <v>98</v>
      </c>
      <c r="C26" s="49" t="s">
        <v>106</v>
      </c>
      <c r="D26" s="49" t="s">
        <v>120</v>
      </c>
      <c r="E26" s="49">
        <v>20</v>
      </c>
      <c r="F26" s="49" t="s">
        <v>106</v>
      </c>
      <c r="G26" s="49" t="s">
        <v>152</v>
      </c>
      <c r="H26" s="52">
        <v>2</v>
      </c>
      <c r="I26" s="49" t="s">
        <v>106</v>
      </c>
      <c r="J26" s="49" t="s">
        <v>158</v>
      </c>
    </row>
    <row r="27" spans="1:10" ht="15" customHeight="1" x14ac:dyDescent="0.2">
      <c r="A27" s="49" t="s">
        <v>183</v>
      </c>
      <c r="B27" s="53" t="s">
        <v>18</v>
      </c>
      <c r="C27" s="54" t="s">
        <v>106</v>
      </c>
      <c r="D27" s="54" t="s">
        <v>121</v>
      </c>
      <c r="E27" s="54" t="s">
        <v>132</v>
      </c>
      <c r="F27" s="54" t="s">
        <v>141</v>
      </c>
      <c r="G27" s="54" t="s">
        <v>152</v>
      </c>
      <c r="H27" s="52">
        <v>4</v>
      </c>
      <c r="I27" s="54" t="s">
        <v>106</v>
      </c>
      <c r="J27" s="54" t="s">
        <v>106</v>
      </c>
    </row>
    <row r="28" spans="1:10" ht="15" customHeight="1" x14ac:dyDescent="0.2">
      <c r="A28" s="49" t="s">
        <v>184</v>
      </c>
      <c r="B28" s="53" t="s">
        <v>18</v>
      </c>
      <c r="C28" s="54" t="s">
        <v>106</v>
      </c>
      <c r="D28" s="54" t="s">
        <v>122</v>
      </c>
      <c r="E28" s="54" t="s">
        <v>132</v>
      </c>
      <c r="F28" s="54" t="s">
        <v>142</v>
      </c>
      <c r="G28" s="54" t="s">
        <v>152</v>
      </c>
      <c r="H28" s="52">
        <v>1</v>
      </c>
      <c r="I28" s="54" t="s">
        <v>106</v>
      </c>
      <c r="J28" s="54" t="s">
        <v>106</v>
      </c>
    </row>
    <row r="29" spans="1:10" ht="15" customHeight="1" x14ac:dyDescent="0.2">
      <c r="A29" s="49" t="s">
        <v>185</v>
      </c>
      <c r="B29" s="50" t="s">
        <v>99</v>
      </c>
      <c r="C29" s="49" t="s">
        <v>106</v>
      </c>
      <c r="D29" s="49" t="s">
        <v>123</v>
      </c>
      <c r="E29" s="49">
        <v>35</v>
      </c>
      <c r="F29" s="49" t="s">
        <v>143</v>
      </c>
      <c r="G29" s="49" t="s">
        <v>152</v>
      </c>
      <c r="H29" s="52">
        <v>76</v>
      </c>
      <c r="I29" s="49" t="s">
        <v>106</v>
      </c>
      <c r="J29" s="49" t="s">
        <v>106</v>
      </c>
    </row>
    <row r="30" spans="1:10" ht="15" customHeight="1" x14ac:dyDescent="0.2">
      <c r="A30" s="49" t="s">
        <v>186</v>
      </c>
      <c r="B30" s="50" t="s">
        <v>100</v>
      </c>
      <c r="C30" s="49" t="s">
        <v>106</v>
      </c>
      <c r="D30" s="49" t="s">
        <v>124</v>
      </c>
      <c r="E30" s="49">
        <v>25</v>
      </c>
      <c r="F30" s="49" t="s">
        <v>144</v>
      </c>
      <c r="G30" s="49" t="s">
        <v>152</v>
      </c>
      <c r="H30" s="52">
        <v>152</v>
      </c>
      <c r="I30" s="49" t="s">
        <v>106</v>
      </c>
      <c r="J30" s="49" t="s">
        <v>106</v>
      </c>
    </row>
    <row r="31" spans="1:10" ht="15" customHeight="1" x14ac:dyDescent="0.2">
      <c r="A31" s="49" t="s">
        <v>187</v>
      </c>
      <c r="B31" s="50" t="s">
        <v>99</v>
      </c>
      <c r="C31" s="49" t="s">
        <v>106</v>
      </c>
      <c r="D31" s="49" t="s">
        <v>125</v>
      </c>
      <c r="E31" s="49">
        <v>35</v>
      </c>
      <c r="F31" s="49" t="s">
        <v>143</v>
      </c>
      <c r="G31" s="49" t="s">
        <v>152</v>
      </c>
      <c r="H31" s="52">
        <v>40</v>
      </c>
      <c r="I31" s="49" t="s">
        <v>106</v>
      </c>
      <c r="J31" s="49" t="s">
        <v>106</v>
      </c>
    </row>
    <row r="32" spans="1:10" ht="15" customHeight="1" x14ac:dyDescent="0.2">
      <c r="A32" s="49" t="s">
        <v>188</v>
      </c>
      <c r="B32" s="50" t="s">
        <v>100</v>
      </c>
      <c r="C32" s="49" t="s">
        <v>106</v>
      </c>
      <c r="D32" s="49" t="s">
        <v>126</v>
      </c>
      <c r="E32" s="49">
        <v>25</v>
      </c>
      <c r="F32" s="49" t="s">
        <v>144</v>
      </c>
      <c r="G32" s="49" t="s">
        <v>152</v>
      </c>
      <c r="H32" s="52">
        <v>80</v>
      </c>
      <c r="I32" s="49" t="s">
        <v>106</v>
      </c>
      <c r="J32" s="49" t="s">
        <v>106</v>
      </c>
    </row>
    <row r="33" spans="1:25" ht="15" customHeight="1" x14ac:dyDescent="0.2">
      <c r="A33" s="62" t="s">
        <v>223</v>
      </c>
      <c r="B33" s="62"/>
      <c r="C33" s="62"/>
      <c r="D33" s="62"/>
      <c r="E33" s="62"/>
      <c r="F33" s="62"/>
      <c r="G33" s="62"/>
      <c r="H33" s="62"/>
      <c r="I33" s="62"/>
      <c r="J33" s="62"/>
    </row>
    <row r="34" spans="1:25" ht="15" customHeight="1" x14ac:dyDescent="0.2">
      <c r="A34" s="55" t="s">
        <v>189</v>
      </c>
      <c r="B34" s="56" t="s">
        <v>7</v>
      </c>
      <c r="C34" s="49" t="s">
        <v>107</v>
      </c>
      <c r="D34" s="57" t="s">
        <v>127</v>
      </c>
      <c r="E34" s="49" t="s">
        <v>133</v>
      </c>
      <c r="F34" s="49" t="s">
        <v>145</v>
      </c>
      <c r="G34" s="58" t="s">
        <v>153</v>
      </c>
      <c r="H34" s="58">
        <v>0.6</v>
      </c>
      <c r="I34" s="49" t="s">
        <v>106</v>
      </c>
      <c r="J34" s="59" t="s">
        <v>160</v>
      </c>
    </row>
    <row r="35" spans="1:25" ht="15" customHeight="1" x14ac:dyDescent="0.2">
      <c r="A35" s="55" t="s">
        <v>190</v>
      </c>
      <c r="B35" s="56" t="s">
        <v>101</v>
      </c>
      <c r="C35" s="49" t="s">
        <v>108</v>
      </c>
      <c r="D35" s="57" t="s">
        <v>127</v>
      </c>
      <c r="E35" s="49" t="s">
        <v>133</v>
      </c>
      <c r="F35" s="49" t="s">
        <v>146</v>
      </c>
      <c r="G35" s="58" t="s">
        <v>6</v>
      </c>
      <c r="H35" s="58">
        <v>1</v>
      </c>
      <c r="I35" s="49" t="s">
        <v>106</v>
      </c>
      <c r="J35" s="59" t="s">
        <v>161</v>
      </c>
    </row>
    <row r="36" spans="1:25" ht="15" customHeight="1" x14ac:dyDescent="0.2">
      <c r="A36" s="55" t="s">
        <v>191</v>
      </c>
      <c r="B36" s="56" t="s">
        <v>102</v>
      </c>
      <c r="C36" s="49" t="s">
        <v>109</v>
      </c>
      <c r="D36" s="57" t="s">
        <v>125</v>
      </c>
      <c r="E36" s="55" t="s">
        <v>134</v>
      </c>
      <c r="F36" s="55" t="s">
        <v>148</v>
      </c>
      <c r="G36" s="49" t="s">
        <v>6</v>
      </c>
      <c r="H36" s="60" t="s">
        <v>162</v>
      </c>
      <c r="I36" s="49" t="s">
        <v>106</v>
      </c>
      <c r="J36" s="59" t="s">
        <v>163</v>
      </c>
    </row>
    <row r="37" spans="1:25" ht="15" customHeight="1" x14ac:dyDescent="0.2">
      <c r="A37" s="55" t="s">
        <v>192</v>
      </c>
      <c r="B37" s="56" t="s">
        <v>103</v>
      </c>
      <c r="C37" s="49" t="s">
        <v>110</v>
      </c>
      <c r="D37" s="57" t="s">
        <v>126</v>
      </c>
      <c r="E37" s="49" t="s">
        <v>135</v>
      </c>
      <c r="F37" s="49" t="s">
        <v>149</v>
      </c>
      <c r="G37" s="49" t="s">
        <v>6</v>
      </c>
      <c r="H37" s="60" t="s">
        <v>164</v>
      </c>
      <c r="I37" s="49" t="s">
        <v>106</v>
      </c>
      <c r="J37" s="59" t="s">
        <v>163</v>
      </c>
    </row>
    <row r="38" spans="1:25" ht="15" customHeight="1" x14ac:dyDescent="0.2">
      <c r="A38" s="63" t="s">
        <v>104</v>
      </c>
      <c r="B38" s="64"/>
      <c r="C38" s="64"/>
      <c r="D38" s="64"/>
      <c r="E38" s="64"/>
      <c r="F38" s="64"/>
      <c r="G38" s="64"/>
      <c r="H38" s="64"/>
      <c r="I38" s="64"/>
      <c r="J38" s="65"/>
    </row>
    <row r="39" spans="1:25" ht="15" customHeight="1" x14ac:dyDescent="0.2">
      <c r="A39" s="57" t="s">
        <v>193</v>
      </c>
      <c r="B39" s="61" t="s">
        <v>14</v>
      </c>
      <c r="C39" s="57" t="s">
        <v>111</v>
      </c>
      <c r="D39" s="57" t="s">
        <v>221</v>
      </c>
      <c r="E39" s="57" t="s">
        <v>130</v>
      </c>
      <c r="F39" s="57" t="s">
        <v>150</v>
      </c>
      <c r="G39" s="57" t="s">
        <v>152</v>
      </c>
      <c r="H39" s="57">
        <v>1</v>
      </c>
      <c r="I39" s="57" t="s">
        <v>106</v>
      </c>
      <c r="J39" s="57" t="s">
        <v>165</v>
      </c>
    </row>
    <row r="40" spans="1:25" ht="15" customHeight="1" x14ac:dyDescent="0.2">
      <c r="A40" s="57" t="s">
        <v>194</v>
      </c>
      <c r="B40" s="61" t="s">
        <v>105</v>
      </c>
      <c r="C40" s="57" t="s">
        <v>112</v>
      </c>
      <c r="D40" s="57" t="s">
        <v>128</v>
      </c>
      <c r="E40" s="57" t="s">
        <v>136</v>
      </c>
      <c r="F40" s="57" t="s">
        <v>147</v>
      </c>
      <c r="G40" s="57" t="s">
        <v>152</v>
      </c>
      <c r="H40" s="57">
        <v>5</v>
      </c>
      <c r="I40" s="57" t="s">
        <v>106</v>
      </c>
      <c r="J40" s="57" t="s">
        <v>166</v>
      </c>
    </row>
    <row r="41" spans="1:25" ht="15" customHeight="1" x14ac:dyDescent="0.2">
      <c r="A41" s="57" t="s">
        <v>195</v>
      </c>
      <c r="B41" s="61" t="s">
        <v>105</v>
      </c>
      <c r="C41" s="57" t="s">
        <v>112</v>
      </c>
      <c r="D41" s="57" t="s">
        <v>129</v>
      </c>
      <c r="E41" s="57" t="s">
        <v>136</v>
      </c>
      <c r="F41" s="57" t="s">
        <v>147</v>
      </c>
      <c r="G41" s="57" t="s">
        <v>152</v>
      </c>
      <c r="H41" s="76" t="s">
        <v>159</v>
      </c>
      <c r="I41" s="77"/>
      <c r="J41" s="78"/>
    </row>
    <row r="42" spans="1:25" ht="30" customHeight="1" x14ac:dyDescent="0.2">
      <c r="A42" s="79" t="s">
        <v>222</v>
      </c>
      <c r="B42" s="80"/>
      <c r="C42" s="80"/>
      <c r="D42" s="80"/>
      <c r="E42" s="80"/>
      <c r="F42" s="80"/>
      <c r="G42" s="80"/>
      <c r="H42" s="80"/>
      <c r="I42" s="80"/>
      <c r="J42" s="81"/>
      <c r="K42" s="27"/>
      <c r="L42" s="2"/>
      <c r="M42" s="2"/>
      <c r="N42" s="28"/>
      <c r="O42" s="2"/>
      <c r="P42" s="3"/>
      <c r="Q42" s="3"/>
      <c r="R42" s="3"/>
      <c r="S42" s="2"/>
      <c r="T42" s="2"/>
      <c r="U42" s="2"/>
      <c r="V42" s="2"/>
      <c r="W42" s="2"/>
      <c r="X42" s="10"/>
      <c r="Y42" s="10"/>
    </row>
    <row r="43" spans="1:25" ht="21.75" customHeight="1" x14ac:dyDescent="0.2">
      <c r="A43" s="35" t="s">
        <v>84</v>
      </c>
      <c r="B43" s="40" t="s">
        <v>7</v>
      </c>
      <c r="C43" s="41" t="s">
        <v>27</v>
      </c>
      <c r="D43" s="42" t="s">
        <v>28</v>
      </c>
      <c r="E43" s="43" t="s">
        <v>5</v>
      </c>
      <c r="F43" s="43" t="s">
        <v>20</v>
      </c>
      <c r="G43" s="43" t="s">
        <v>10</v>
      </c>
      <c r="H43" s="43" t="s">
        <v>213</v>
      </c>
      <c r="I43" s="42">
        <v>31827</v>
      </c>
      <c r="J43" s="44" t="s">
        <v>212</v>
      </c>
      <c r="K43" s="27"/>
      <c r="L43" s="2"/>
      <c r="M43" s="2"/>
      <c r="N43" s="28"/>
      <c r="O43" s="2"/>
      <c r="P43" s="3"/>
      <c r="Q43" s="3"/>
      <c r="R43" s="3"/>
      <c r="S43" s="2"/>
      <c r="T43" s="2"/>
      <c r="U43" s="2"/>
      <c r="V43" s="2"/>
      <c r="W43" s="2"/>
      <c r="X43" s="10"/>
      <c r="Y43" s="10"/>
    </row>
    <row r="44" spans="1:25" ht="21.75" customHeight="1" x14ac:dyDescent="0.2">
      <c r="A44" s="35" t="s">
        <v>85</v>
      </c>
      <c r="B44" s="40" t="s">
        <v>7</v>
      </c>
      <c r="C44" s="41" t="s">
        <v>27</v>
      </c>
      <c r="D44" s="42" t="s">
        <v>208</v>
      </c>
      <c r="E44" s="43" t="s">
        <v>5</v>
      </c>
      <c r="F44" s="43" t="s">
        <v>20</v>
      </c>
      <c r="G44" s="43" t="s">
        <v>10</v>
      </c>
      <c r="H44" s="43" t="s">
        <v>214</v>
      </c>
      <c r="I44" s="43" t="s">
        <v>209</v>
      </c>
      <c r="J44" s="44" t="s">
        <v>210</v>
      </c>
      <c r="K44" s="27"/>
      <c r="L44" s="2"/>
      <c r="M44" s="2"/>
      <c r="N44" s="28"/>
      <c r="O44" s="2"/>
      <c r="P44" s="3"/>
      <c r="Q44" s="3"/>
      <c r="R44" s="3"/>
      <c r="S44" s="2"/>
      <c r="T44" s="2"/>
      <c r="U44" s="2"/>
      <c r="V44" s="2"/>
      <c r="W44" s="2"/>
      <c r="X44" s="10"/>
      <c r="Y44" s="10"/>
    </row>
    <row r="45" spans="1:25" ht="22.5" customHeight="1" x14ac:dyDescent="0.2">
      <c r="A45" s="35" t="s">
        <v>86</v>
      </c>
      <c r="B45" s="40" t="s">
        <v>7</v>
      </c>
      <c r="C45" s="41" t="s">
        <v>29</v>
      </c>
      <c r="D45" s="42" t="s">
        <v>30</v>
      </c>
      <c r="E45" s="43" t="s">
        <v>8</v>
      </c>
      <c r="F45" s="43" t="s">
        <v>9</v>
      </c>
      <c r="G45" s="43" t="s">
        <v>10</v>
      </c>
      <c r="H45" s="43" t="s">
        <v>198</v>
      </c>
      <c r="I45" s="42">
        <v>750148</v>
      </c>
      <c r="J45" s="44" t="s">
        <v>31</v>
      </c>
      <c r="K45" s="27"/>
      <c r="L45" s="2"/>
      <c r="M45" s="2"/>
      <c r="N45" s="28"/>
      <c r="O45" s="2"/>
      <c r="P45" s="3"/>
      <c r="Q45" s="3"/>
      <c r="R45" s="3"/>
      <c r="S45" s="2"/>
      <c r="T45" s="2"/>
      <c r="U45" s="2"/>
      <c r="V45" s="2"/>
      <c r="W45" s="2"/>
      <c r="X45" s="10"/>
      <c r="Y45" s="10"/>
    </row>
    <row r="46" spans="1:25" ht="21.75" customHeight="1" x14ac:dyDescent="0.2">
      <c r="A46" s="35" t="s">
        <v>87</v>
      </c>
      <c r="B46" s="40" t="s">
        <v>7</v>
      </c>
      <c r="C46" s="41" t="s">
        <v>57</v>
      </c>
      <c r="D46" s="42" t="s">
        <v>58</v>
      </c>
      <c r="E46" s="43" t="s">
        <v>8</v>
      </c>
      <c r="F46" s="43" t="s">
        <v>9</v>
      </c>
      <c r="G46" s="43" t="s">
        <v>10</v>
      </c>
      <c r="H46" s="43" t="s">
        <v>199</v>
      </c>
      <c r="I46" s="42">
        <v>373811</v>
      </c>
      <c r="J46" s="44" t="s">
        <v>59</v>
      </c>
      <c r="K46" s="27"/>
      <c r="L46" s="2"/>
      <c r="M46" s="2"/>
      <c r="N46" s="28"/>
      <c r="O46" s="2"/>
      <c r="P46" s="3"/>
      <c r="Q46" s="3"/>
      <c r="R46" s="3"/>
      <c r="S46" s="2"/>
      <c r="T46" s="2"/>
      <c r="U46" s="2"/>
      <c r="V46" s="2"/>
      <c r="W46" s="2"/>
      <c r="X46" s="10"/>
      <c r="Y46" s="10"/>
    </row>
    <row r="47" spans="1:25" ht="22.5" customHeight="1" x14ac:dyDescent="0.2">
      <c r="A47" s="35" t="s">
        <v>88</v>
      </c>
      <c r="B47" s="40" t="s">
        <v>14</v>
      </c>
      <c r="C47" s="41" t="s">
        <v>63</v>
      </c>
      <c r="D47" s="42" t="s">
        <v>64</v>
      </c>
      <c r="E47" s="43" t="s">
        <v>12</v>
      </c>
      <c r="F47" s="45" t="s">
        <v>13</v>
      </c>
      <c r="G47" s="45" t="s">
        <v>6</v>
      </c>
      <c r="H47" s="43" t="s">
        <v>70</v>
      </c>
      <c r="I47" s="42" t="s">
        <v>207</v>
      </c>
      <c r="J47" s="44" t="s">
        <v>34</v>
      </c>
      <c r="K47" s="27"/>
      <c r="L47" s="2"/>
      <c r="M47" s="2"/>
      <c r="N47" s="28"/>
      <c r="O47" s="2"/>
      <c r="P47" s="3"/>
      <c r="Q47" s="3"/>
      <c r="R47" s="3"/>
      <c r="S47" s="2"/>
      <c r="T47" s="2"/>
      <c r="U47" s="2"/>
      <c r="V47" s="2"/>
      <c r="W47" s="2"/>
      <c r="X47" s="10"/>
      <c r="Y47" s="10"/>
    </row>
    <row r="48" spans="1:25" ht="22.5" customHeight="1" x14ac:dyDescent="0.2">
      <c r="A48" s="35" t="s">
        <v>89</v>
      </c>
      <c r="B48" s="40" t="s">
        <v>14</v>
      </c>
      <c r="C48" s="41" t="s">
        <v>200</v>
      </c>
      <c r="D48" s="42" t="s">
        <v>28</v>
      </c>
      <c r="E48" s="43" t="s">
        <v>5</v>
      </c>
      <c r="F48" s="45" t="s">
        <v>201</v>
      </c>
      <c r="G48" s="45" t="s">
        <v>6</v>
      </c>
      <c r="H48" s="43" t="s">
        <v>52</v>
      </c>
      <c r="I48" s="42" t="s">
        <v>202</v>
      </c>
      <c r="J48" s="44" t="s">
        <v>203</v>
      </c>
      <c r="K48" s="27"/>
      <c r="L48" s="2"/>
      <c r="M48" s="2"/>
      <c r="N48" s="28"/>
      <c r="O48" s="2"/>
      <c r="P48" s="3"/>
      <c r="Q48" s="3"/>
      <c r="R48" s="3"/>
      <c r="S48" s="2"/>
      <c r="T48" s="2"/>
      <c r="U48" s="2"/>
      <c r="V48" s="2"/>
      <c r="W48" s="2"/>
      <c r="X48" s="10"/>
      <c r="Y48" s="10"/>
    </row>
    <row r="49" spans="1:25" ht="22.5" customHeight="1" x14ac:dyDescent="0.2">
      <c r="A49" s="35" t="s">
        <v>90</v>
      </c>
      <c r="B49" s="46" t="s">
        <v>11</v>
      </c>
      <c r="C49" s="41" t="s">
        <v>38</v>
      </c>
      <c r="D49" s="42" t="s">
        <v>49</v>
      </c>
      <c r="E49" s="43" t="s">
        <v>12</v>
      </c>
      <c r="F49" s="45" t="s">
        <v>36</v>
      </c>
      <c r="G49" s="45" t="s">
        <v>6</v>
      </c>
      <c r="H49" s="45" t="s">
        <v>17</v>
      </c>
      <c r="I49" s="42" t="s">
        <v>50</v>
      </c>
      <c r="J49" s="44" t="s">
        <v>37</v>
      </c>
      <c r="K49" s="27"/>
      <c r="L49" s="2"/>
      <c r="M49" s="2"/>
      <c r="N49" s="28"/>
      <c r="O49" s="2"/>
      <c r="P49" s="3"/>
      <c r="Q49" s="3"/>
      <c r="R49" s="3"/>
      <c r="S49" s="2"/>
      <c r="T49" s="2"/>
      <c r="U49" s="2"/>
      <c r="V49" s="2"/>
      <c r="W49" s="2"/>
      <c r="X49" s="10"/>
      <c r="Y49" s="10"/>
    </row>
    <row r="50" spans="1:25" ht="22.5" customHeight="1" x14ac:dyDescent="0.2">
      <c r="A50" s="35" t="s">
        <v>91</v>
      </c>
      <c r="B50" s="46" t="s">
        <v>11</v>
      </c>
      <c r="C50" s="41" t="s">
        <v>35</v>
      </c>
      <c r="D50" s="42" t="s">
        <v>65</v>
      </c>
      <c r="E50" s="43" t="s">
        <v>12</v>
      </c>
      <c r="F50" s="45" t="s">
        <v>36</v>
      </c>
      <c r="G50" s="45" t="s">
        <v>6</v>
      </c>
      <c r="H50" s="45" t="s">
        <v>17</v>
      </c>
      <c r="I50" s="42" t="s">
        <v>66</v>
      </c>
      <c r="J50" s="44" t="s">
        <v>67</v>
      </c>
      <c r="K50" s="27"/>
      <c r="L50" s="2"/>
      <c r="M50" s="2"/>
      <c r="N50" s="28"/>
      <c r="O50" s="2"/>
      <c r="P50" s="3"/>
      <c r="Q50" s="3"/>
      <c r="R50" s="3"/>
      <c r="S50" s="2"/>
      <c r="T50" s="2"/>
      <c r="U50" s="2"/>
      <c r="V50" s="2"/>
      <c r="W50" s="2"/>
      <c r="X50" s="10"/>
      <c r="Y50" s="10"/>
    </row>
    <row r="51" spans="1:25" ht="22.5" customHeight="1" x14ac:dyDescent="0.2">
      <c r="A51" s="35" t="s">
        <v>92</v>
      </c>
      <c r="B51" s="46" t="s">
        <v>15</v>
      </c>
      <c r="C51" s="41" t="s">
        <v>32</v>
      </c>
      <c r="D51" s="42" t="s">
        <v>33</v>
      </c>
      <c r="E51" s="43" t="s">
        <v>12</v>
      </c>
      <c r="F51" s="45" t="s">
        <v>16</v>
      </c>
      <c r="G51" s="45" t="s">
        <v>6</v>
      </c>
      <c r="H51" s="45" t="s">
        <v>17</v>
      </c>
      <c r="I51" s="42">
        <v>5179</v>
      </c>
      <c r="J51" s="44" t="s">
        <v>34</v>
      </c>
      <c r="K51" s="27"/>
      <c r="L51" s="2"/>
      <c r="M51" s="2"/>
      <c r="N51" s="28"/>
      <c r="O51" s="2"/>
      <c r="P51" s="3"/>
      <c r="Q51" s="3"/>
      <c r="R51" s="3"/>
      <c r="S51" s="2"/>
      <c r="T51" s="2"/>
      <c r="U51" s="2"/>
      <c r="V51" s="2"/>
      <c r="W51" s="2"/>
      <c r="X51" s="10"/>
      <c r="Y51" s="10"/>
    </row>
    <row r="52" spans="1:25" ht="22.5" customHeight="1" x14ac:dyDescent="0.2">
      <c r="A52" s="35" t="s">
        <v>93</v>
      </c>
      <c r="B52" s="46" t="s">
        <v>15</v>
      </c>
      <c r="C52" s="41" t="s">
        <v>60</v>
      </c>
      <c r="D52" s="42" t="s">
        <v>204</v>
      </c>
      <c r="E52" s="43" t="s">
        <v>12</v>
      </c>
      <c r="F52" s="45" t="s">
        <v>16</v>
      </c>
      <c r="G52" s="45" t="s">
        <v>6</v>
      </c>
      <c r="H52" s="45" t="s">
        <v>17</v>
      </c>
      <c r="I52" s="42" t="s">
        <v>61</v>
      </c>
      <c r="J52" s="44" t="s">
        <v>62</v>
      </c>
      <c r="K52" s="27"/>
      <c r="L52" s="2"/>
      <c r="M52" s="2"/>
      <c r="N52" s="28"/>
      <c r="O52" s="2"/>
      <c r="P52" s="3"/>
      <c r="Q52" s="3"/>
      <c r="R52" s="3"/>
      <c r="S52" s="2"/>
      <c r="T52" s="2"/>
      <c r="U52" s="2"/>
      <c r="V52" s="2"/>
      <c r="W52" s="2"/>
      <c r="X52" s="10"/>
      <c r="Y52" s="10"/>
    </row>
    <row r="53" spans="1:25" ht="22.5" customHeight="1" x14ac:dyDescent="0.2">
      <c r="A53" s="35" t="s">
        <v>94</v>
      </c>
      <c r="B53" s="46" t="s">
        <v>78</v>
      </c>
      <c r="C53" s="41" t="s">
        <v>79</v>
      </c>
      <c r="D53" s="42" t="s">
        <v>80</v>
      </c>
      <c r="E53" s="43" t="s">
        <v>5</v>
      </c>
      <c r="F53" s="45" t="s">
        <v>81</v>
      </c>
      <c r="G53" s="45" t="s">
        <v>6</v>
      </c>
      <c r="H53" s="45" t="s">
        <v>52</v>
      </c>
      <c r="I53" s="42" t="s">
        <v>82</v>
      </c>
      <c r="J53" s="44" t="s">
        <v>83</v>
      </c>
      <c r="K53" s="27"/>
      <c r="L53" s="2"/>
      <c r="M53" s="2"/>
      <c r="N53" s="28"/>
      <c r="O53" s="2"/>
      <c r="P53" s="3"/>
      <c r="Q53" s="3"/>
      <c r="R53" s="3"/>
      <c r="S53" s="2"/>
      <c r="T53" s="2"/>
      <c r="U53" s="2"/>
      <c r="V53" s="2"/>
      <c r="W53" s="2"/>
      <c r="X53" s="10"/>
      <c r="Y53" s="10"/>
    </row>
    <row r="54" spans="1:25" s="33" customFormat="1" ht="22.5" customHeight="1" x14ac:dyDescent="0.2">
      <c r="A54" s="35" t="s">
        <v>95</v>
      </c>
      <c r="B54" s="46" t="s">
        <v>51</v>
      </c>
      <c r="C54" s="41" t="s">
        <v>68</v>
      </c>
      <c r="D54" s="42" t="s">
        <v>69</v>
      </c>
      <c r="E54" s="43" t="s">
        <v>12</v>
      </c>
      <c r="F54" s="45" t="s">
        <v>53</v>
      </c>
      <c r="G54" s="45" t="s">
        <v>6</v>
      </c>
      <c r="H54" s="45" t="s">
        <v>52</v>
      </c>
      <c r="I54" s="42" t="s">
        <v>205</v>
      </c>
      <c r="J54" s="47" t="s">
        <v>206</v>
      </c>
      <c r="K54" s="27"/>
      <c r="L54" s="2"/>
      <c r="M54" s="2"/>
      <c r="N54" s="28"/>
      <c r="O54" s="2"/>
      <c r="P54" s="3"/>
      <c r="Q54" s="3"/>
      <c r="R54" s="3"/>
      <c r="S54" s="2"/>
      <c r="T54" s="2"/>
      <c r="U54" s="2"/>
      <c r="V54" s="2"/>
      <c r="W54" s="2"/>
      <c r="X54" s="39"/>
      <c r="Y54" s="39"/>
    </row>
    <row r="55" spans="1:25" s="33" customFormat="1" ht="30" customHeight="1" x14ac:dyDescent="0.2">
      <c r="A55" s="35" t="s">
        <v>96</v>
      </c>
      <c r="B55" s="46" t="s">
        <v>196</v>
      </c>
      <c r="C55" s="41" t="s">
        <v>71</v>
      </c>
      <c r="D55" s="42" t="s">
        <v>72</v>
      </c>
      <c r="E55" s="43" t="s">
        <v>73</v>
      </c>
      <c r="F55" s="45" t="s">
        <v>54</v>
      </c>
      <c r="G55" s="45" t="s">
        <v>6</v>
      </c>
      <c r="H55" s="45" t="s">
        <v>52</v>
      </c>
      <c r="I55" s="42" t="s">
        <v>74</v>
      </c>
      <c r="J55" s="47" t="s">
        <v>75</v>
      </c>
      <c r="K55" s="27"/>
      <c r="L55" s="2"/>
      <c r="M55" s="2"/>
      <c r="N55" s="28"/>
      <c r="O55" s="2"/>
      <c r="P55" s="3"/>
      <c r="Q55" s="3"/>
      <c r="R55" s="3"/>
      <c r="S55" s="2"/>
      <c r="T55" s="2"/>
      <c r="U55" s="2"/>
      <c r="V55" s="2"/>
      <c r="W55" s="2"/>
      <c r="X55" s="39"/>
      <c r="Y55" s="39"/>
    </row>
    <row r="56" spans="1:25" ht="22.5" customHeight="1" x14ac:dyDescent="0.2">
      <c r="A56" s="35" t="s">
        <v>197</v>
      </c>
      <c r="B56" s="46" t="s">
        <v>18</v>
      </c>
      <c r="C56" s="41" t="s">
        <v>39</v>
      </c>
      <c r="D56" s="42" t="s">
        <v>40</v>
      </c>
      <c r="E56" s="43" t="s">
        <v>41</v>
      </c>
      <c r="F56" s="48" t="s">
        <v>42</v>
      </c>
      <c r="G56" s="45" t="s">
        <v>6</v>
      </c>
      <c r="H56" s="45" t="s">
        <v>52</v>
      </c>
      <c r="I56" s="43" t="s">
        <v>19</v>
      </c>
      <c r="J56" s="47" t="s">
        <v>43</v>
      </c>
      <c r="K56" s="27"/>
      <c r="L56" s="2"/>
      <c r="M56" s="2"/>
      <c r="N56" s="28"/>
      <c r="O56" s="2"/>
      <c r="P56" s="3"/>
      <c r="Q56" s="3"/>
      <c r="R56" s="3"/>
      <c r="S56" s="2"/>
      <c r="T56" s="2"/>
      <c r="U56" s="2"/>
      <c r="V56" s="2"/>
      <c r="W56" s="2"/>
      <c r="X56" s="10"/>
      <c r="Y56" s="10"/>
    </row>
    <row r="57" spans="1:25" ht="22.5" customHeight="1" x14ac:dyDescent="0.2">
      <c r="A57" s="35" t="s">
        <v>211</v>
      </c>
      <c r="B57" s="46" t="s">
        <v>18</v>
      </c>
      <c r="C57" s="41" t="s">
        <v>39</v>
      </c>
      <c r="D57" s="42" t="s">
        <v>76</v>
      </c>
      <c r="E57" s="43" t="s">
        <v>41</v>
      </c>
      <c r="F57" s="48" t="s">
        <v>42</v>
      </c>
      <c r="G57" s="45" t="s">
        <v>6</v>
      </c>
      <c r="H57" s="45" t="s">
        <v>17</v>
      </c>
      <c r="I57" s="43" t="s">
        <v>19</v>
      </c>
      <c r="J57" s="47" t="s">
        <v>77</v>
      </c>
      <c r="K57" s="27"/>
      <c r="L57" s="2"/>
      <c r="M57" s="2"/>
      <c r="N57" s="28"/>
      <c r="O57" s="2"/>
      <c r="P57" s="3"/>
      <c r="Q57" s="3"/>
      <c r="R57" s="3"/>
      <c r="S57" s="2"/>
      <c r="T57" s="2"/>
      <c r="U57" s="2"/>
      <c r="V57" s="2"/>
      <c r="W57" s="2"/>
      <c r="X57" s="10"/>
      <c r="Y57" s="10"/>
    </row>
    <row r="58" spans="1:25" s="33" customFormat="1" ht="36" customHeight="1" x14ac:dyDescent="0.2">
      <c r="A58" s="32"/>
      <c r="B58" s="82"/>
      <c r="C58" s="82"/>
      <c r="D58" s="82"/>
      <c r="E58" s="34"/>
      <c r="F58" s="34"/>
      <c r="G58" s="83"/>
      <c r="H58" s="83"/>
      <c r="I58" s="83"/>
      <c r="J58" s="31"/>
      <c r="P58" s="32"/>
      <c r="Q58" s="32"/>
      <c r="R58" s="32"/>
    </row>
  </sheetData>
  <sheetProtection insertRows="0" deleteRows="0"/>
  <mergeCells count="12">
    <mergeCell ref="H41:J41"/>
    <mergeCell ref="A42:J42"/>
    <mergeCell ref="B58:D58"/>
    <mergeCell ref="G58:I58"/>
    <mergeCell ref="A33:J33"/>
    <mergeCell ref="A38:J38"/>
    <mergeCell ref="B1:J1"/>
    <mergeCell ref="D2:J2"/>
    <mergeCell ref="I3:J3"/>
    <mergeCell ref="B6:J6"/>
    <mergeCell ref="B8:J8"/>
    <mergeCell ref="B7:J7"/>
  </mergeCells>
  <phoneticPr fontId="2" type="noConversion"/>
  <dataValidations count="1">
    <dataValidation type="list" allowBlank="1" showInputMessage="1" showErrorMessage="1" sqref="E36:F36 G36:G37">
      <formula1>#REF!</formula1>
    </dataValidation>
  </dataValidations>
  <printOptions horizontalCentered="1"/>
  <pageMargins left="0.19685039370078741" right="0.19685039370078741" top="0.9055118110236221" bottom="0.39370078740157483" header="0.31496062992125984" footer="0.31496062992125984"/>
  <pageSetup paperSize="9" scale="78" fitToHeight="0" orientation="landscape" r:id="rId1"/>
  <headerFooter alignWithMargins="0">
    <oddFooter>&amp;R&amp;"Arial,Pogrubiony"&amp;8SHEET / SHEETS&amp;"Arial,Normalny" &amp;P 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53</vt:lpstr>
      <vt:lpstr>Arkusz1</vt:lpstr>
      <vt:lpstr>'53'!Print_Area</vt:lpstr>
    </vt:vector>
  </TitlesOfParts>
  <Company>Stangpol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Stangpol</dc:creator>
  <cp:lastModifiedBy>vytautasva</cp:lastModifiedBy>
  <cp:lastPrinted>2021-11-22T14:00:59Z</cp:lastPrinted>
  <dcterms:created xsi:type="dcterms:W3CDTF">2006-11-14T11:22:38Z</dcterms:created>
  <dcterms:modified xsi:type="dcterms:W3CDTF">2021-11-22T14:01:10Z</dcterms:modified>
</cp:coreProperties>
</file>